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  <c r="G23" i="1" s="1"/>
  <c r="F22" i="1"/>
  <c r="F13" i="1"/>
  <c r="F23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<sst xmlns="http://schemas.openxmlformats.org/spreadsheetml/2006/main" count="40" uniqueCount="38">
  <si>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</si>
  <si>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</si>
  <si>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</si>
  <si>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</si>
  <si>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</si>
  <si>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</si>
  <si>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</si>
  <si>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</si>
  <si>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</si>
  <si>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</si>
  <si>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</si>
  <si>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</si>
  <si>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</si>
  <si>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</si>
  <si>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</si>
  <si>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</si>
  <si>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</si>
  <si>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</si>
  <si>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</si>
  <si>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</si>
  <si>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</si>
  <si>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</si>
  <si>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</si>
  <si>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</si>
  <si>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Батон нарезной</t>
  </si>
  <si>
    <t>Закуска</t>
  </si>
  <si>
    <t>напиток</t>
  </si>
  <si>
    <t>Сыр "Российский"</t>
  </si>
  <si>
    <t>Каша молочная "Боярская"</t>
  </si>
  <si>
    <t>Чай с сахаром, лимоном</t>
  </si>
  <si>
    <t>180/15/7</t>
  </si>
  <si>
    <t>Йогурт "Био-Макс"</t>
  </si>
  <si>
    <t>Сок фруктовый т/п</t>
  </si>
  <si>
    <t>Булочка "Изысканная"</t>
  </si>
  <si>
    <t>Мармелад "Фрутляндия"</t>
  </si>
  <si>
    <t>Итого:</t>
  </si>
  <si>
    <t>Всего за день: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</si>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</sst>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37</v>
      </c>
      <c r="C1" s="60"/>
      <c r="D1" s="61"/>
      <c r="E1" t="s">
        <v>19</v>
      </c>
      <c r="F1" s="24"/>
      <c r="I1" t="s">
        <v>1</v>
      </c>
      <c r="J1" s="23">
        <v>44441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25</v>
      </c>
      <c r="C4" s="6"/>
      <c r="D4" s="31" t="s">
        <v>27</v>
      </c>
      <c r="E4" s="42">
        <v>30</v>
      </c>
      <c r="F4" s="43">
        <v>14.08</v>
      </c>
      <c r="G4" s="51">
        <v>108.9</v>
      </c>
      <c r="H4" s="51">
        <v>7.29</v>
      </c>
      <c r="I4" s="51">
        <v>8.85</v>
      </c>
      <c r="J4" s="52">
        <v>0.09</v>
      </c>
    </row>
    <row r="5" spans="1:10" x14ac:dyDescent="0.3">
      <c r="A5" s="7"/>
      <c r="B5" s="1" t="s">
        <v>15</v>
      </c>
      <c r="C5" s="2">
        <v>318</v>
      </c>
      <c r="D5" s="32" t="s">
        <v>28</v>
      </c>
      <c r="E5" s="44">
        <v>185</v>
      </c>
      <c r="F5" s="45">
        <v>20.010000000000002</v>
      </c>
      <c r="G5" s="53">
        <v>712</v>
      </c>
      <c r="H5" s="53">
        <v>22.57</v>
      </c>
      <c r="I5" s="53">
        <v>18.600000000000001</v>
      </c>
      <c r="J5" s="54">
        <v>115.4</v>
      </c>
    </row>
    <row r="6" spans="1:10" ht="15" thickBot="1" x14ac:dyDescent="0.35">
      <c r="A6" s="7"/>
      <c r="B6" s="1" t="s">
        <v>11</v>
      </c>
      <c r="C6" s="2">
        <v>638</v>
      </c>
      <c r="D6" s="32" t="s">
        <v>29</v>
      </c>
      <c r="E6" s="44" t="s">
        <v>30</v>
      </c>
      <c r="F6" s="45">
        <v>2</v>
      </c>
      <c r="G6" s="53">
        <v>31</v>
      </c>
      <c r="H6" s="53">
        <v>0.3</v>
      </c>
      <c r="I6" s="53">
        <v>0.1</v>
      </c>
      <c r="J6" s="54">
        <v>7.3</v>
      </c>
    </row>
    <row r="7" spans="1:10" x14ac:dyDescent="0.3">
      <c r="A7" s="7"/>
      <c r="B7" s="11" t="s">
        <v>17</v>
      </c>
      <c r="C7" s="2">
        <v>574</v>
      </c>
      <c r="D7" s="32" t="s">
        <v>23</v>
      </c>
      <c r="E7" s="44">
        <v>110</v>
      </c>
      <c r="F7" s="45">
        <v>10.34</v>
      </c>
      <c r="G7" s="53">
        <v>47</v>
      </c>
      <c r="H7" s="53">
        <v>0</v>
      </c>
      <c r="I7" s="53">
        <v>0.4</v>
      </c>
      <c r="J7" s="54">
        <v>13.85</v>
      </c>
    </row>
    <row r="8" spans="1:10" x14ac:dyDescent="0.3">
      <c r="A8" s="7"/>
      <c r="B8" s="48"/>
      <c r="C8" s="28"/>
      <c r="D8" s="35" t="s">
        <v>31</v>
      </c>
      <c r="E8" s="49">
        <v>125</v>
      </c>
      <c r="F8" s="50">
        <v>18.600000000000001</v>
      </c>
      <c r="G8" s="55">
        <v>101.25</v>
      </c>
      <c r="H8" s="55">
        <v>3.375</v>
      </c>
      <c r="I8" s="55">
        <v>2.37</v>
      </c>
      <c r="J8" s="56">
        <v>15.75</v>
      </c>
    </row>
    <row r="9" spans="1:10" x14ac:dyDescent="0.3">
      <c r="A9" s="7"/>
      <c r="B9" s="48"/>
      <c r="C9" s="28"/>
      <c r="D9" s="35" t="s">
        <v>32</v>
      </c>
      <c r="E9" s="49">
        <v>200</v>
      </c>
      <c r="F9" s="50">
        <v>11.5</v>
      </c>
      <c r="G9" s="55">
        <v>363</v>
      </c>
      <c r="H9" s="55">
        <v>24.1</v>
      </c>
      <c r="I9" s="55">
        <v>29.5</v>
      </c>
      <c r="J9" s="56">
        <v>0.3</v>
      </c>
    </row>
    <row r="10" spans="1:10" x14ac:dyDescent="0.3">
      <c r="A10" s="7"/>
      <c r="B10" s="48"/>
      <c r="C10" s="28"/>
      <c r="D10" s="35" t="s">
        <v>33</v>
      </c>
      <c r="E10" s="49">
        <v>110</v>
      </c>
      <c r="F10" s="50">
        <v>24.31</v>
      </c>
      <c r="G10" s="55"/>
      <c r="H10" s="55"/>
      <c r="I10" s="55"/>
      <c r="J10" s="56"/>
    </row>
    <row r="11" spans="1:10" x14ac:dyDescent="0.3">
      <c r="A11" s="7"/>
      <c r="B11" s="48"/>
      <c r="C11" s="28"/>
      <c r="D11" s="35" t="s">
        <v>34</v>
      </c>
      <c r="E11" s="49">
        <v>29</v>
      </c>
      <c r="F11" s="50">
        <v>5.81</v>
      </c>
      <c r="G11" s="55">
        <v>4.6980000000000004</v>
      </c>
      <c r="H11" s="55">
        <v>0</v>
      </c>
      <c r="I11" s="55">
        <v>0</v>
      </c>
      <c r="J11" s="56">
        <v>1.1599999999999999</v>
      </c>
    </row>
    <row r="12" spans="1:10" ht="15" thickBot="1" x14ac:dyDescent="0.35">
      <c r="A12" s="8"/>
      <c r="B12" s="1" t="s">
        <v>20</v>
      </c>
      <c r="C12" s="9"/>
      <c r="D12" s="33" t="s">
        <v>24</v>
      </c>
      <c r="E12" s="46">
        <v>20</v>
      </c>
      <c r="F12" s="47">
        <v>1.35</v>
      </c>
      <c r="G12" s="57">
        <v>32.729999999999997</v>
      </c>
      <c r="H12" s="57">
        <v>1.04</v>
      </c>
      <c r="I12" s="57">
        <v>0.12</v>
      </c>
      <c r="J12" s="58">
        <v>7.93</v>
      </c>
    </row>
    <row r="13" spans="1:10" x14ac:dyDescent="0.3">
      <c r="A13" s="4"/>
      <c r="B13" s="11"/>
      <c r="C13" s="6"/>
      <c r="D13" s="31" t="s">
        <v>35</v>
      </c>
      <c r="E13" s="15"/>
      <c r="F13" s="37">
        <f>SUM(F4:F12)</f>
        <v>108</v>
      </c>
      <c r="G13" s="39">
        <f>SUM(G4:G12)</f>
        <v>1400.5780000000002</v>
      </c>
      <c r="H13" s="15">
        <f>SUM(H4:H12)</f>
        <v>58.674999999999997</v>
      </c>
      <c r="I13" s="15">
        <f>SUM(I4:I12)</f>
        <v>59.940000000000005</v>
      </c>
      <c r="J13" s="16">
        <f>SUM(J4:J12)</f>
        <v>161.78000000000003</v>
      </c>
    </row>
    <row r="14" spans="1:10" x14ac:dyDescent="0.3">
      <c r="A14" s="7"/>
      <c r="B14" s="2"/>
      <c r="C14" s="2"/>
      <c r="D14" s="32"/>
      <c r="E14" s="17"/>
      <c r="F14" s="25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3"/>
      <c r="E15" s="19"/>
      <c r="F15" s="26"/>
      <c r="G15" s="19"/>
      <c r="H15" s="19"/>
      <c r="I15" s="19"/>
      <c r="J15" s="20"/>
    </row>
    <row r="16" spans="1:10" x14ac:dyDescent="0.3">
      <c r="A16" s="7" t="s">
        <v>12</v>
      </c>
      <c r="B16" s="1" t="s">
        <v>14</v>
      </c>
      <c r="C16" s="3"/>
      <c r="D16" s="34"/>
      <c r="E16" s="21"/>
      <c r="F16" s="27"/>
      <c r="G16" s="21"/>
      <c r="H16" s="21"/>
      <c r="I16" s="21"/>
      <c r="J16" s="22"/>
    </row>
    <row r="17" spans="1:10" x14ac:dyDescent="0.3">
      <c r="A17" s="7"/>
      <c r="B17" s="1" t="s">
        <v>15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10" t="s">
        <v>13</v>
      </c>
      <c r="C19" s="2"/>
      <c r="D19" s="32"/>
      <c r="E19" s="17"/>
      <c r="F19" s="25"/>
      <c r="G19" s="17"/>
      <c r="H19" s="17"/>
      <c r="I19" s="17"/>
      <c r="J19" s="18"/>
    </row>
    <row r="20" spans="1:10" x14ac:dyDescent="0.3">
      <c r="A20" s="7"/>
      <c r="B20" s="1" t="s">
        <v>26</v>
      </c>
      <c r="C20" s="2"/>
      <c r="D20" s="32"/>
      <c r="E20" s="17"/>
      <c r="F20" s="25"/>
      <c r="G20" s="17"/>
      <c r="H20" s="17"/>
      <c r="I20" s="17"/>
      <c r="J20" s="18"/>
    </row>
    <row r="21" spans="1:10" x14ac:dyDescent="0.3">
      <c r="A21" s="7"/>
      <c r="B21" s="1" t="s">
        <v>18</v>
      </c>
      <c r="C21" s="2"/>
      <c r="D21" s="32"/>
      <c r="E21" s="17"/>
      <c r="F21" s="25"/>
      <c r="G21" s="17"/>
      <c r="H21" s="17"/>
      <c r="I21" s="17"/>
      <c r="J21" s="18"/>
    </row>
    <row r="22" spans="1:10" x14ac:dyDescent="0.3">
      <c r="A22" s="7"/>
      <c r="B22" s="1"/>
      <c r="C22" s="2"/>
      <c r="D22" s="32" t="s">
        <v>35</v>
      </c>
      <c r="E22" s="17"/>
      <c r="F22" s="38">
        <f>SUM(F16:F21)</f>
        <v>0</v>
      </c>
      <c r="G22" s="40">
        <f>SUM(G16:G21)</f>
        <v>0</v>
      </c>
      <c r="H22" s="17">
        <f>SUM(H16:H21)</f>
        <v>0</v>
      </c>
      <c r="I22" s="17">
        <f>SUM(I16:I21)</f>
        <v>0</v>
      </c>
      <c r="J22" s="18">
        <f>SUM(J16:J21)</f>
        <v>0</v>
      </c>
    </row>
    <row r="23" spans="1:10" x14ac:dyDescent="0.3">
      <c r="A23" s="7"/>
      <c r="B23" s="10"/>
      <c r="C23" s="28"/>
      <c r="D23" s="35" t="s">
        <v>36</v>
      </c>
      <c r="E23" s="29"/>
      <c r="F23" s="36">
        <f>F13+F22</f>
        <v>108</v>
      </c>
      <c r="G23" s="41">
        <f>G13+G22</f>
        <v>1400.5780000000002</v>
      </c>
      <c r="H23" s="29"/>
      <c r="I23" s="29"/>
      <c r="J23" s="30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2021-09-09T06:51:27Z</dcterms:modified>
</cp:coreProperties>
</file>