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H12"/>
  <c r="G12"/>
  <c r="E9"/>
  <c r="G17"/>
  <c r="J17"/>
  <c r="I17"/>
  <c r="H17"/>
  <c r="E17"/>
  <c r="E18"/>
  <c r="G9"/>
  <c r="G18"/>
  <c r="H9"/>
  <c r="I9"/>
  <c r="J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<sst xmlns="http://schemas.openxmlformats.org/spreadsheetml/2006/main" count="48" uniqueCount="43">
  <si>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</si>
  <si>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</si>
  <si>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</si>
  <si>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</si>
  <si>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</si>
  <si>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</si>
  <si>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</si>
  <si>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</si>
  <si>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</si>
  <si>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</si>
  <si>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</si>
  <si>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</si>
  <si>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</si>
  <si>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</si>
  <si>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</si>
  <si>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</si>
  <si>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</si>
  <si>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</si>
  <si>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</si>
  <si>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</si>
  <si>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</si>
  <si>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</si>
  <si>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</si>
  <si>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</si>
  <si>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</si>
  <si>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</si>
  <si>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</si>
  <si>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</si>
  <si>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</si>
  <si>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1/50</t>
  </si>
  <si>
    <t>Батон нарезной</t>
  </si>
  <si>
    <t>Масло сливочное</t>
  </si>
  <si>
    <t>1/10</t>
  </si>
  <si>
    <t>Каша молочная гречневая с маслом</t>
  </si>
  <si>
    <t>200/10</t>
  </si>
  <si>
    <t>Кекс "Английский"</t>
  </si>
  <si>
    <t>1/57</t>
  </si>
  <si>
    <t>Суп с яичными хлопьями, мясом</t>
  </si>
  <si>
    <t>13/200</t>
  </si>
  <si>
    <t>Голубцы с мясом и рисом</t>
  </si>
  <si>
    <t>110/30</t>
  </si>
  <si>
    <t>Компот из смеси ягод</t>
  </si>
  <si>
    <t>Выпечка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</si>
</sst>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31</v>
      </c>
      <c r="E4" s="44">
        <v>4.2</v>
      </c>
      <c r="F4" s="45" t="s">
        <v>32</v>
      </c>
      <c r="G4" s="30">
        <v>74.8</v>
      </c>
      <c r="H4" s="30">
        <v>0.05</v>
      </c>
      <c r="I4" s="30">
        <v>8.25</v>
      </c>
      <c r="J4" s="31">
        <v>0.08</v>
      </c>
    </row>
    <row r="5" spans="1:10" ht="15.75" thickBot="1">
      <c r="A5" s="6"/>
      <c r="B5" s="1" t="s">
        <v>19</v>
      </c>
      <c r="C5" s="2"/>
      <c r="D5" s="20" t="s">
        <v>33</v>
      </c>
      <c r="E5" s="39">
        <v>14.64</v>
      </c>
      <c r="F5" s="14" t="s">
        <v>34</v>
      </c>
      <c r="G5" s="30">
        <v>353.8</v>
      </c>
      <c r="H5" s="30">
        <v>12.6</v>
      </c>
      <c r="I5" s="30">
        <v>14</v>
      </c>
      <c r="J5" s="31">
        <v>43.8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42</v>
      </c>
      <c r="C7" s="2"/>
      <c r="D7" s="20" t="s">
        <v>35</v>
      </c>
      <c r="E7" s="34">
        <v>32.89</v>
      </c>
      <c r="F7" s="14" t="s">
        <v>29</v>
      </c>
      <c r="G7" s="30">
        <v>192</v>
      </c>
      <c r="H7" s="30">
        <v>3</v>
      </c>
      <c r="I7" s="30">
        <v>8</v>
      </c>
      <c r="J7" s="31">
        <v>28</v>
      </c>
    </row>
    <row r="8" spans="1:10" ht="15.75" thickBot="1">
      <c r="A8" s="6"/>
      <c r="B8" s="1" t="s">
        <v>20</v>
      </c>
      <c r="C8" s="2"/>
      <c r="D8" s="20" t="s">
        <v>30</v>
      </c>
      <c r="E8" s="34">
        <v>2.11</v>
      </c>
      <c r="F8" s="14" t="s">
        <v>28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56.04</v>
      </c>
      <c r="F9" s="24"/>
      <c r="G9" s="24">
        <f>SUM(G4:G8)</f>
        <v>684.33</v>
      </c>
      <c r="H9" s="15">
        <f>SUM(H4:H8)</f>
        <v>16.990000000000002</v>
      </c>
      <c r="I9" s="15">
        <f>SUM(I4:I8)</f>
        <v>30.470000000000002</v>
      </c>
      <c r="J9" s="26">
        <f>SUM(J4:J8)</f>
        <v>87.109999999999985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25</v>
      </c>
      <c r="E12" s="34">
        <v>7.27</v>
      </c>
      <c r="F12" s="36" t="s">
        <v>36</v>
      </c>
      <c r="G12" s="30">
        <f>14*0.57</f>
        <v>7.9799999999999995</v>
      </c>
      <c r="H12" s="30">
        <f>0.6*0.57</f>
        <v>0.34199999999999997</v>
      </c>
      <c r="I12" s="30">
        <v>0</v>
      </c>
      <c r="J12" s="31">
        <f>3.8*0.57</f>
        <v>2.1659999999999999</v>
      </c>
    </row>
    <row r="13" spans="1:10">
      <c r="A13" s="6"/>
      <c r="B13" s="1" t="s">
        <v>18</v>
      </c>
      <c r="C13" s="3"/>
      <c r="D13" s="48" t="s">
        <v>37</v>
      </c>
      <c r="E13" s="34">
        <v>19.18</v>
      </c>
      <c r="F13" s="36" t="s">
        <v>38</v>
      </c>
      <c r="G13" s="30">
        <v>166</v>
      </c>
      <c r="H13" s="30">
        <v>13.8</v>
      </c>
      <c r="I13" s="30">
        <v>8.6</v>
      </c>
      <c r="J13" s="31">
        <v>6.4</v>
      </c>
    </row>
    <row r="14" spans="1:10">
      <c r="A14" s="6"/>
      <c r="B14" s="1" t="s">
        <v>19</v>
      </c>
      <c r="C14" s="3"/>
      <c r="D14" s="48" t="s">
        <v>39</v>
      </c>
      <c r="E14" s="34">
        <v>32.06</v>
      </c>
      <c r="F14" s="36" t="s">
        <v>40</v>
      </c>
      <c r="G14" s="30">
        <v>115.14</v>
      </c>
      <c r="H14" s="30">
        <v>14</v>
      </c>
      <c r="I14" s="30">
        <v>13.16</v>
      </c>
      <c r="J14" s="31">
        <v>13.02</v>
      </c>
    </row>
    <row r="15" spans="1:10">
      <c r="A15" s="6"/>
      <c r="B15" s="1" t="s">
        <v>15</v>
      </c>
      <c r="C15" s="3"/>
      <c r="D15" s="48" t="s">
        <v>41</v>
      </c>
      <c r="E15" s="34">
        <v>6.56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>
      <c r="A17" s="6"/>
      <c r="B17" s="9"/>
      <c r="C17" s="18"/>
      <c r="D17" s="22" t="s">
        <v>17</v>
      </c>
      <c r="E17" s="41">
        <f>SUM(E12:E16)</f>
        <v>68.960000000000008</v>
      </c>
      <c r="F17" s="23"/>
      <c r="G17" s="23">
        <f>SUM(G12:G16)</f>
        <v>387.22</v>
      </c>
      <c r="H17" s="25">
        <f>SUM(H12:H16)</f>
        <v>30.102</v>
      </c>
      <c r="I17" s="25">
        <f>SUM(I12:I16)</f>
        <v>22.15</v>
      </c>
      <c r="J17" s="28">
        <f>SUM(J12:J16)</f>
        <v>44.985999999999997</v>
      </c>
    </row>
    <row r="18" spans="1:10" ht="15.75" thickBot="1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1071.5500000000002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2023-04-26T14:26:06Z</dcterms:modified>
</cp:coreProperties>
</file>